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<sst xmlns="http://schemas.openxmlformats.org/spreadsheetml/2006/main" count="35" uniqueCount="35">
  <si>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Численность населения
в разрезе городских округов и муниципальных районов 
Ханты-Мансийского автономного округа – Югры
</t>
  </si>
  <si>
    <t>человек</t>
  </si>
  <si>
    <t xml:space="preserve">На 01.01.2023</t>
  </si>
  <si>
    <t xml:space="preserve"> На 01.01.2024</t>
  </si>
  <si>
    <t xml:space="preserve"> Среднегодовое 2023</t>
  </si>
  <si>
    <t xml:space="preserve">Численность населения на начало года - всего</t>
  </si>
  <si>
    <t xml:space="preserve">В том числе:</t>
  </si>
  <si>
    <t>Всего</t>
  </si>
  <si>
    <t>городское</t>
  </si>
  <si>
    <t>сельское</t>
  </si>
  <si>
    <t xml:space="preserve">Ханты-Мансийский автономный округ - Югра</t>
  </si>
  <si>
    <t xml:space="preserve">городские округа:</t>
  </si>
  <si>
    <t>Ханты-Мансийск</t>
  </si>
  <si>
    <t>Когалым</t>
  </si>
  <si>
    <t>Лангепас</t>
  </si>
  <si>
    <t>Мегион</t>
  </si>
  <si>
    <t>Нефтеюганск</t>
  </si>
  <si>
    <t>Нижневартовск</t>
  </si>
  <si>
    <t>Нягань</t>
  </si>
  <si>
    <t>Покачи</t>
  </si>
  <si>
    <t>Пыть-Ях</t>
  </si>
  <si>
    <t>Радужный</t>
  </si>
  <si>
    <t>Сургут</t>
  </si>
  <si>
    <t>Урай</t>
  </si>
  <si>
    <t>Югорск</t>
  </si>
  <si>
    <t xml:space="preserve">муниципальные районы:</t>
  </si>
  <si>
    <t xml:space="preserve">Белоярский </t>
  </si>
  <si>
    <t xml:space="preserve">Березовский </t>
  </si>
  <si>
    <t xml:space="preserve">Кондинский </t>
  </si>
  <si>
    <t xml:space="preserve">Нефтеюганский </t>
  </si>
  <si>
    <t xml:space="preserve">Нижневартовский </t>
  </si>
  <si>
    <t xml:space="preserve">Октябрьский </t>
  </si>
  <si>
    <t xml:space="preserve">Советский </t>
  </si>
  <si>
    <t xml:space="preserve">Сургутский </t>
  </si>
  <si>
    <t xml:space="preserve">Ханты-Мансийский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</si>
</sst>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b/>
      <sz val="11.000000"/>
      <color theme="1"/>
      <name val="Arial"/>
    </font>
    <font>
      <sz val="10.000000"/>
      <color theme="1"/>
      <name val="Arial"/>
    </font>
    <font>
      <sz val="10.000000"/>
      <color theme="1"/>
      <name val="Times New Roman"/>
    </font>
    <font>
      <sz val="9.000000"/>
      <color theme="1"/>
      <name val="Arial"/>
    </font>
    <font>
      <sz val="9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1" fillId="0" borderId="1" numFmtId="0" xfId="0" applyFont="1" applyBorder="1" applyAlignment="1">
      <alignment horizontal="center" vertical="top" wrapText="1"/>
    </xf>
    <xf fontId="1" fillId="0" borderId="2" numFmtId="0" xfId="0" applyFont="1" applyBorder="1" applyAlignment="1">
      <alignment horizontal="center" vertical="top" wrapText="1"/>
    </xf>
    <xf fontId="1" fillId="0" borderId="3" numFmtId="0" xfId="0" applyFont="1" applyBorder="1" applyAlignment="1">
      <alignment horizontal="center" vertical="top" wrapText="1"/>
    </xf>
    <xf fontId="1" fillId="0" borderId="4" numFmtId="0" xfId="0" applyFont="1" applyBorder="1" applyAlignment="1">
      <alignment horizontal="center" vertical="top" wrapText="1"/>
    </xf>
    <xf fontId="1" fillId="0" borderId="5" numFmtId="0" xfId="0" applyFont="1" applyBorder="1" applyAlignment="1">
      <alignment horizontal="center" vertical="top" wrapText="1"/>
    </xf>
    <xf fontId="1" fillId="0" borderId="6" numFmtId="0" xfId="0" applyFont="1" applyBorder="1" applyAlignment="1">
      <alignment horizontal="center" vertical="top" wrapText="1"/>
    </xf>
    <xf fontId="2" fillId="0" borderId="7" numFmtId="0" xfId="0" applyFont="1" applyBorder="1" applyAlignment="1">
      <alignment horizontal="right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10" numFmtId="0" xfId="0" applyFont="1" applyBorder="1" applyAlignment="1">
      <alignment horizontal="center"/>
    </xf>
    <xf fontId="3" fillId="0" borderId="7" numFmtId="0" xfId="0" applyFont="1" applyBorder="1" applyAlignment="1">
      <alignment horizontal="justify" vertical="center" wrapText="1"/>
    </xf>
    <xf fontId="2" fillId="0" borderId="7" numFmtId="0" xfId="0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wrapText="1"/>
    </xf>
    <xf fontId="2" fillId="0" borderId="7" numFmtId="0" xfId="0" applyFont="1" applyBorder="1" applyAlignment="1">
      <alignment horizontal="right" indent="1"/>
    </xf>
    <xf fontId="2" fillId="0" borderId="7" numFmtId="1" xfId="0" applyNumberFormat="1" applyFont="1" applyBorder="1" applyAlignment="1">
      <alignment horizontal="right" indent="1"/>
    </xf>
    <xf fontId="2" fillId="0" borderId="7" numFmtId="0" xfId="0" applyFont="1" applyBorder="1" applyAlignment="1">
      <alignment horizontal="left" indent="2" vertical="center" wrapText="1"/>
    </xf>
    <xf fontId="2" fillId="0" borderId="7" numFmtId="0" xfId="0" applyFont="1" applyBorder="1" applyAlignment="1">
      <alignment horizontal="left" indent="1" vertical="center" wrapText="1"/>
    </xf>
    <xf fontId="4" fillId="0" borderId="0" numFmtId="0" xfId="0" applyFont="1" applyAlignment="1">
      <alignment horizontal="left" vertical="center" wrapText="1"/>
    </xf>
    <xf fontId="5" fillId="0" borderId="0" numFmtId="0" xfId="0" applyFont="1"/>
    <xf fontId="4" fillId="0" borderId="0" numFmt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N8" activeCellId="0" sqref="N8"/>
    </sheetView>
  </sheetViews>
  <sheetFormatPr defaultRowHeight="14.25"/>
  <cols>
    <col customWidth="1" min="1" max="1" width="39.28515625"/>
    <col customWidth="1" min="2" max="2" width="12.28515625"/>
    <col customWidth="1" min="3" max="3" width="12.5703125"/>
    <col customWidth="1" min="4" max="4" width="10.7109375"/>
    <col customWidth="1" min="5" max="5" width="12.28515625"/>
    <col customWidth="1" min="6" max="6" width="12.5703125"/>
    <col customWidth="1" min="7" max="7" width="10.7109375"/>
    <col customWidth="1" min="8" max="8" width="13.140625"/>
    <col customWidth="1" min="9" max="9" width="12.8515625"/>
    <col customWidth="1" min="10" max="10" width="13.421875"/>
  </cols>
  <sheetData>
    <row r="2" ht="41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3"/>
    </row>
    <row r="3">
      <c r="A3" s="4"/>
      <c r="B3" s="5"/>
      <c r="C3" s="5"/>
      <c r="D3" s="5"/>
      <c r="E3" s="5"/>
      <c r="F3" s="5"/>
      <c r="G3" s="5"/>
      <c r="H3" s="5"/>
      <c r="I3" s="5"/>
      <c r="J3" s="6"/>
    </row>
    <row r="4">
      <c r="A4" s="7"/>
      <c r="B4" s="8" t="s">
        <v>1</v>
      </c>
      <c r="C4" s="9"/>
      <c r="D4" s="10"/>
      <c r="E4" s="8" t="s">
        <v>1</v>
      </c>
      <c r="F4" s="9"/>
      <c r="G4" s="10"/>
      <c r="H4" s="8" t="s">
        <v>1</v>
      </c>
      <c r="I4" s="9"/>
      <c r="J4" s="10"/>
    </row>
    <row r="5" ht="21.75" customHeight="1">
      <c r="A5" s="11"/>
      <c r="B5" s="12" t="s">
        <v>2</v>
      </c>
      <c r="C5" s="12"/>
      <c r="D5" s="12"/>
      <c r="E5" s="12" t="s">
        <v>3</v>
      </c>
      <c r="F5" s="12"/>
      <c r="G5" s="12"/>
      <c r="H5" s="12" t="s">
        <v>4</v>
      </c>
      <c r="I5" s="12"/>
      <c r="J5" s="12"/>
    </row>
    <row r="6" ht="20.25" customHeight="1">
      <c r="A6" s="11"/>
      <c r="B6" s="13" t="s">
        <v>5</v>
      </c>
      <c r="C6" s="12" t="s">
        <v>6</v>
      </c>
      <c r="D6" s="12"/>
      <c r="E6" s="13" t="s">
        <v>5</v>
      </c>
      <c r="F6" s="12" t="s">
        <v>6</v>
      </c>
      <c r="G6" s="12"/>
      <c r="H6" s="13" t="s">
        <v>7</v>
      </c>
      <c r="I6" s="12" t="s">
        <v>6</v>
      </c>
      <c r="J6" s="12"/>
    </row>
    <row r="7" ht="32.25" customHeight="1">
      <c r="A7" s="11"/>
      <c r="B7" s="13"/>
      <c r="C7" s="12" t="s">
        <v>8</v>
      </c>
      <c r="D7" s="12" t="s">
        <v>9</v>
      </c>
      <c r="E7" s="13"/>
      <c r="F7" s="12" t="s">
        <v>8</v>
      </c>
      <c r="G7" s="12" t="s">
        <v>9</v>
      </c>
      <c r="H7" s="13"/>
      <c r="I7" s="12" t="s">
        <v>8</v>
      </c>
      <c r="J7" s="12" t="s">
        <v>9</v>
      </c>
    </row>
    <row r="8" ht="25.5" customHeight="1">
      <c r="A8" s="14" t="s">
        <v>10</v>
      </c>
      <c r="B8" s="15">
        <v>1730353</v>
      </c>
      <c r="C8" s="15">
        <v>1595766</v>
      </c>
      <c r="D8" s="15">
        <v>134587</v>
      </c>
      <c r="E8" s="15">
        <v>1759386</v>
      </c>
      <c r="F8" s="15">
        <v>1624576</v>
      </c>
      <c r="G8" s="15">
        <v>134810</v>
      </c>
      <c r="H8" s="16">
        <f t="shared" ref="H8:H9" si="0">(B8+E8)/2</f>
        <v>1744869.5</v>
      </c>
      <c r="I8" s="15">
        <f t="shared" ref="I8:I9" si="1">(C8+F8)/2</f>
        <v>1610171</v>
      </c>
      <c r="J8" s="16">
        <f t="shared" ref="J8:J9" si="2">(D8+G8)/2</f>
        <v>134698.5</v>
      </c>
    </row>
    <row r="9" ht="18" customHeight="1">
      <c r="A9" s="17" t="s">
        <v>11</v>
      </c>
      <c r="B9" s="15"/>
      <c r="C9" s="15"/>
      <c r="D9" s="15"/>
      <c r="E9" s="15"/>
      <c r="F9" s="15"/>
      <c r="G9" s="15"/>
      <c r="H9" s="15">
        <f t="shared" si="0"/>
        <v>0</v>
      </c>
      <c r="I9" s="15">
        <f t="shared" si="1"/>
        <v>0</v>
      </c>
      <c r="J9" s="15">
        <f t="shared" si="2"/>
        <v>0</v>
      </c>
    </row>
    <row r="10" ht="18" customHeight="1">
      <c r="A10" s="18" t="s">
        <v>12</v>
      </c>
      <c r="B10" s="15">
        <v>109745</v>
      </c>
      <c r="C10" s="15">
        <v>109745</v>
      </c>
      <c r="D10" s="15"/>
      <c r="E10" s="15">
        <v>111772</v>
      </c>
      <c r="F10" s="15">
        <v>111772</v>
      </c>
      <c r="G10" s="15"/>
      <c r="H10" s="16">
        <f t="shared" ref="H10:H32" si="3">(B10+E10)/2</f>
        <v>110758.5</v>
      </c>
      <c r="I10" s="16">
        <f t="shared" ref="I10:I32" si="4">(C10+F10)/2</f>
        <v>110758.5</v>
      </c>
      <c r="J10" s="15">
        <f t="shared" ref="J10:J32" si="5">(D10+G10)/2</f>
        <v>0</v>
      </c>
    </row>
    <row r="11" ht="18" customHeight="1">
      <c r="A11" s="18" t="s">
        <v>13</v>
      </c>
      <c r="B11" s="15">
        <v>62494</v>
      </c>
      <c r="C11" s="15">
        <v>62062</v>
      </c>
      <c r="D11" s="15">
        <v>432</v>
      </c>
      <c r="E11" s="15">
        <v>63963</v>
      </c>
      <c r="F11" s="15">
        <v>63515</v>
      </c>
      <c r="G11" s="15">
        <v>448</v>
      </c>
      <c r="H11" s="16">
        <f t="shared" si="3"/>
        <v>63228.5</v>
      </c>
      <c r="I11" s="16">
        <f t="shared" si="4"/>
        <v>62788.5</v>
      </c>
      <c r="J11" s="15">
        <f t="shared" si="5"/>
        <v>440</v>
      </c>
    </row>
    <row r="12" ht="18" customHeight="1">
      <c r="A12" s="18" t="s">
        <v>14</v>
      </c>
      <c r="B12" s="15">
        <v>43407</v>
      </c>
      <c r="C12" s="15">
        <v>43407</v>
      </c>
      <c r="D12" s="15"/>
      <c r="E12" s="15">
        <v>44157</v>
      </c>
      <c r="F12" s="15">
        <v>44157</v>
      </c>
      <c r="G12" s="15"/>
      <c r="H12" s="15">
        <f t="shared" si="3"/>
        <v>43782</v>
      </c>
      <c r="I12" s="15">
        <f t="shared" si="4"/>
        <v>43782</v>
      </c>
      <c r="J12" s="15">
        <f t="shared" si="5"/>
        <v>0</v>
      </c>
    </row>
    <row r="13" ht="18" customHeight="1">
      <c r="A13" s="18" t="s">
        <v>15</v>
      </c>
      <c r="B13" s="15">
        <v>59174</v>
      </c>
      <c r="C13" s="15">
        <v>59174</v>
      </c>
      <c r="D13" s="15"/>
      <c r="E13" s="15">
        <v>59715</v>
      </c>
      <c r="F13" s="15">
        <v>59715</v>
      </c>
      <c r="G13" s="15"/>
      <c r="H13" s="16">
        <f t="shared" si="3"/>
        <v>59444.5</v>
      </c>
      <c r="I13" s="16">
        <f t="shared" si="4"/>
        <v>59444.5</v>
      </c>
      <c r="J13" s="15">
        <f t="shared" si="5"/>
        <v>0</v>
      </c>
    </row>
    <row r="14" ht="18" customHeight="1">
      <c r="A14" s="18" t="s">
        <v>16</v>
      </c>
      <c r="B14" s="15">
        <v>124989</v>
      </c>
      <c r="C14" s="15">
        <v>124989</v>
      </c>
      <c r="D14" s="15"/>
      <c r="E14" s="15">
        <v>126690</v>
      </c>
      <c r="F14" s="15">
        <v>126690</v>
      </c>
      <c r="G14" s="15"/>
      <c r="H14" s="16">
        <f t="shared" si="3"/>
        <v>125839.5</v>
      </c>
      <c r="I14" s="16">
        <f t="shared" si="4"/>
        <v>125839.5</v>
      </c>
      <c r="J14" s="15">
        <f t="shared" si="5"/>
        <v>0</v>
      </c>
    </row>
    <row r="15" ht="18" customHeight="1">
      <c r="A15" s="18" t="s">
        <v>17</v>
      </c>
      <c r="B15" s="15">
        <v>287095</v>
      </c>
      <c r="C15" s="15">
        <v>287095</v>
      </c>
      <c r="D15" s="15"/>
      <c r="E15" s="15">
        <v>290535</v>
      </c>
      <c r="F15" s="15">
        <v>290535</v>
      </c>
      <c r="G15" s="15"/>
      <c r="H15" s="15">
        <f t="shared" si="3"/>
        <v>288815</v>
      </c>
      <c r="I15" s="15">
        <f t="shared" si="4"/>
        <v>288815</v>
      </c>
      <c r="J15" s="15">
        <f t="shared" si="5"/>
        <v>0</v>
      </c>
    </row>
    <row r="16" ht="18" customHeight="1">
      <c r="A16" s="18" t="s">
        <v>18</v>
      </c>
      <c r="B16" s="15">
        <v>63054</v>
      </c>
      <c r="C16" s="15">
        <v>63054</v>
      </c>
      <c r="D16" s="15"/>
      <c r="E16" s="15">
        <v>63466</v>
      </c>
      <c r="F16" s="15">
        <v>63466</v>
      </c>
      <c r="G16" s="15"/>
      <c r="H16" s="15">
        <f t="shared" si="3"/>
        <v>63260</v>
      </c>
      <c r="I16" s="15">
        <f t="shared" si="4"/>
        <v>63260</v>
      </c>
      <c r="J16" s="15">
        <f t="shared" si="5"/>
        <v>0</v>
      </c>
    </row>
    <row r="17" ht="18" customHeight="1">
      <c r="A17" s="18" t="s">
        <v>19</v>
      </c>
      <c r="B17" s="15">
        <v>16201</v>
      </c>
      <c r="C17" s="15">
        <v>16201</v>
      </c>
      <c r="D17" s="15"/>
      <c r="E17" s="15">
        <v>16556</v>
      </c>
      <c r="F17" s="15">
        <v>16556</v>
      </c>
      <c r="G17" s="15"/>
      <c r="H17" s="16">
        <f t="shared" si="3"/>
        <v>16378.5</v>
      </c>
      <c r="I17" s="16">
        <f t="shared" si="4"/>
        <v>16378.5</v>
      </c>
      <c r="J17" s="15">
        <f t="shared" si="5"/>
        <v>0</v>
      </c>
    </row>
    <row r="18" ht="18" customHeight="1">
      <c r="A18" s="18" t="s">
        <v>20</v>
      </c>
      <c r="B18" s="15">
        <v>40253</v>
      </c>
      <c r="C18" s="15">
        <v>40253</v>
      </c>
      <c r="D18" s="15"/>
      <c r="E18" s="15">
        <v>40530</v>
      </c>
      <c r="F18" s="15">
        <v>40530</v>
      </c>
      <c r="G18" s="15"/>
      <c r="H18" s="16">
        <f t="shared" si="3"/>
        <v>40391.5</v>
      </c>
      <c r="I18" s="16">
        <f t="shared" si="4"/>
        <v>40391.5</v>
      </c>
      <c r="J18" s="15">
        <f t="shared" si="5"/>
        <v>0</v>
      </c>
    </row>
    <row r="19" ht="18" customHeight="1">
      <c r="A19" s="18" t="s">
        <v>21</v>
      </c>
      <c r="B19" s="15">
        <v>44635</v>
      </c>
      <c r="C19" s="15">
        <v>44635</v>
      </c>
      <c r="D19" s="15"/>
      <c r="E19" s="15">
        <v>45574</v>
      </c>
      <c r="F19" s="15">
        <v>45574</v>
      </c>
      <c r="G19" s="15"/>
      <c r="H19" s="16">
        <f t="shared" si="3"/>
        <v>45104.5</v>
      </c>
      <c r="I19" s="16">
        <f t="shared" si="4"/>
        <v>45104.5</v>
      </c>
      <c r="J19" s="15">
        <f t="shared" si="5"/>
        <v>0</v>
      </c>
    </row>
    <row r="20" ht="18" customHeight="1">
      <c r="A20" s="18" t="s">
        <v>22</v>
      </c>
      <c r="B20" s="15">
        <v>406938</v>
      </c>
      <c r="C20" s="15">
        <v>406938</v>
      </c>
      <c r="D20" s="15"/>
      <c r="E20" s="15">
        <v>420347</v>
      </c>
      <c r="F20" s="15">
        <v>420347</v>
      </c>
      <c r="G20" s="15"/>
      <c r="H20" s="16">
        <f t="shared" si="3"/>
        <v>413642.5</v>
      </c>
      <c r="I20" s="16">
        <f t="shared" si="4"/>
        <v>413642.5</v>
      </c>
      <c r="J20" s="15">
        <f t="shared" si="5"/>
        <v>0</v>
      </c>
    </row>
    <row r="21" ht="18" customHeight="1">
      <c r="A21" s="18" t="s">
        <v>23</v>
      </c>
      <c r="B21" s="15">
        <v>41141</v>
      </c>
      <c r="C21" s="15">
        <v>41141</v>
      </c>
      <c r="D21" s="15"/>
      <c r="E21" s="15">
        <v>41356</v>
      </c>
      <c r="F21" s="15">
        <v>41356</v>
      </c>
      <c r="G21" s="15"/>
      <c r="H21" s="16">
        <f t="shared" si="3"/>
        <v>41248.5</v>
      </c>
      <c r="I21" s="16">
        <f t="shared" si="4"/>
        <v>41248.5</v>
      </c>
      <c r="J21" s="15">
        <f t="shared" si="5"/>
        <v>0</v>
      </c>
    </row>
    <row r="22" ht="18" customHeight="1">
      <c r="A22" s="18" t="s">
        <v>24</v>
      </c>
      <c r="B22" s="15">
        <v>38611</v>
      </c>
      <c r="C22" s="15">
        <v>38611</v>
      </c>
      <c r="D22" s="15"/>
      <c r="E22" s="15">
        <v>39233</v>
      </c>
      <c r="F22" s="15">
        <v>39233</v>
      </c>
      <c r="G22" s="15"/>
      <c r="H22" s="15">
        <f t="shared" si="3"/>
        <v>38922</v>
      </c>
      <c r="I22" s="15">
        <f t="shared" si="4"/>
        <v>38922</v>
      </c>
      <c r="J22" s="15">
        <f t="shared" si="5"/>
        <v>0</v>
      </c>
    </row>
    <row r="23" ht="18" customHeight="1">
      <c r="A23" s="17" t="s">
        <v>25</v>
      </c>
      <c r="B23" s="15"/>
      <c r="C23" s="15"/>
      <c r="D23" s="15"/>
      <c r="E23" s="15"/>
      <c r="F23" s="15"/>
      <c r="G23" s="15"/>
      <c r="H23" s="15">
        <f t="shared" si="3"/>
        <v>0</v>
      </c>
      <c r="I23" s="15">
        <f t="shared" si="4"/>
        <v>0</v>
      </c>
      <c r="J23" s="15">
        <f t="shared" si="5"/>
        <v>0</v>
      </c>
    </row>
    <row r="24" ht="18" customHeight="1">
      <c r="A24" s="18" t="s">
        <v>26</v>
      </c>
      <c r="B24" s="15">
        <v>28798</v>
      </c>
      <c r="C24" s="15">
        <v>20016</v>
      </c>
      <c r="D24" s="15">
        <v>8782</v>
      </c>
      <c r="E24" s="15">
        <v>28479</v>
      </c>
      <c r="F24" s="15">
        <v>19900</v>
      </c>
      <c r="G24" s="15">
        <v>8579</v>
      </c>
      <c r="H24" s="16">
        <f t="shared" si="3"/>
        <v>28638.5</v>
      </c>
      <c r="I24" s="15">
        <f t="shared" si="4"/>
        <v>19958</v>
      </c>
      <c r="J24" s="16">
        <f t="shared" si="5"/>
        <v>8680.5</v>
      </c>
    </row>
    <row r="25" ht="18" customHeight="1">
      <c r="A25" s="18" t="s">
        <v>27</v>
      </c>
      <c r="B25" s="15">
        <v>22690</v>
      </c>
      <c r="C25" s="15">
        <v>13493</v>
      </c>
      <c r="D25" s="15">
        <v>9197</v>
      </c>
      <c r="E25" s="15">
        <v>22821</v>
      </c>
      <c r="F25" s="15">
        <v>13650</v>
      </c>
      <c r="G25" s="15">
        <v>9171</v>
      </c>
      <c r="H25" s="16">
        <f t="shared" si="3"/>
        <v>22755.5</v>
      </c>
      <c r="I25" s="16">
        <f t="shared" si="4"/>
        <v>13571.5</v>
      </c>
      <c r="J25" s="15">
        <f t="shared" si="5"/>
        <v>9184</v>
      </c>
    </row>
    <row r="26" ht="18" customHeight="1">
      <c r="A26" s="18" t="s">
        <v>28</v>
      </c>
      <c r="B26" s="15">
        <v>30495</v>
      </c>
      <c r="C26" s="15">
        <v>20908</v>
      </c>
      <c r="D26" s="15">
        <v>9587</v>
      </c>
      <c r="E26" s="15">
        <v>30387</v>
      </c>
      <c r="F26" s="15">
        <v>20906</v>
      </c>
      <c r="G26" s="15">
        <v>9481</v>
      </c>
      <c r="H26" s="15">
        <f t="shared" si="3"/>
        <v>30441</v>
      </c>
      <c r="I26" s="15">
        <f t="shared" si="4"/>
        <v>20907</v>
      </c>
      <c r="J26" s="15">
        <f t="shared" si="5"/>
        <v>9534</v>
      </c>
    </row>
    <row r="27" ht="18" customHeight="1">
      <c r="A27" s="18" t="s">
        <v>29</v>
      </c>
      <c r="B27" s="15">
        <v>47014</v>
      </c>
      <c r="C27" s="15">
        <v>24541</v>
      </c>
      <c r="D27" s="15">
        <v>22473</v>
      </c>
      <c r="E27" s="15">
        <v>47486</v>
      </c>
      <c r="F27" s="15">
        <v>24627</v>
      </c>
      <c r="G27" s="15">
        <v>22859</v>
      </c>
      <c r="H27" s="15">
        <f t="shared" si="3"/>
        <v>47250</v>
      </c>
      <c r="I27" s="15">
        <f t="shared" si="4"/>
        <v>24584</v>
      </c>
      <c r="J27" s="15">
        <f t="shared" si="5"/>
        <v>22666</v>
      </c>
    </row>
    <row r="28" ht="18" customHeight="1">
      <c r="A28" s="18" t="s">
        <v>30</v>
      </c>
      <c r="B28" s="15">
        <v>38507</v>
      </c>
      <c r="C28" s="15">
        <v>30751</v>
      </c>
      <c r="D28" s="15">
        <v>7756</v>
      </c>
      <c r="E28" s="15">
        <v>38693</v>
      </c>
      <c r="F28" s="15">
        <v>30971</v>
      </c>
      <c r="G28" s="15">
        <v>7722</v>
      </c>
      <c r="H28" s="15">
        <f t="shared" si="3"/>
        <v>38600</v>
      </c>
      <c r="I28" s="15">
        <f t="shared" si="4"/>
        <v>30861</v>
      </c>
      <c r="J28" s="15">
        <f t="shared" si="5"/>
        <v>7739</v>
      </c>
    </row>
    <row r="29" ht="18" customHeight="1">
      <c r="A29" s="18" t="s">
        <v>31</v>
      </c>
      <c r="B29" s="15">
        <v>32050</v>
      </c>
      <c r="C29" s="15">
        <v>16283</v>
      </c>
      <c r="D29" s="15">
        <v>15767</v>
      </c>
      <c r="E29" s="15">
        <v>32120</v>
      </c>
      <c r="F29" s="15">
        <v>16433</v>
      </c>
      <c r="G29" s="15">
        <v>15687</v>
      </c>
      <c r="H29" s="15">
        <f t="shared" si="3"/>
        <v>32085</v>
      </c>
      <c r="I29" s="15">
        <f t="shared" si="4"/>
        <v>16358</v>
      </c>
      <c r="J29" s="15">
        <f t="shared" si="5"/>
        <v>15727</v>
      </c>
    </row>
    <row r="30" ht="18" customHeight="1">
      <c r="A30" s="18" t="s">
        <v>32</v>
      </c>
      <c r="B30" s="15">
        <v>46585</v>
      </c>
      <c r="C30" s="15">
        <v>43824</v>
      </c>
      <c r="D30" s="15">
        <v>2761</v>
      </c>
      <c r="E30" s="15">
        <v>46492</v>
      </c>
      <c r="F30" s="15">
        <v>43763</v>
      </c>
      <c r="G30" s="15">
        <v>2729</v>
      </c>
      <c r="H30" s="16">
        <f t="shared" si="3"/>
        <v>46538.5</v>
      </c>
      <c r="I30" s="16">
        <f t="shared" si="4"/>
        <v>43793.5</v>
      </c>
      <c r="J30" s="15">
        <f t="shared" si="5"/>
        <v>2745</v>
      </c>
    </row>
    <row r="31" ht="18" customHeight="1">
      <c r="A31" s="18" t="s">
        <v>33</v>
      </c>
      <c r="B31" s="15">
        <v>127611</v>
      </c>
      <c r="C31" s="15">
        <v>88645</v>
      </c>
      <c r="D31" s="15">
        <v>38966</v>
      </c>
      <c r="E31" s="15">
        <v>129992</v>
      </c>
      <c r="F31" s="15">
        <v>90880</v>
      </c>
      <c r="G31" s="15">
        <v>39112</v>
      </c>
      <c r="H31" s="16">
        <f t="shared" si="3"/>
        <v>128801.5</v>
      </c>
      <c r="I31" s="16">
        <f t="shared" si="4"/>
        <v>89762.5</v>
      </c>
      <c r="J31" s="15">
        <f t="shared" si="5"/>
        <v>39039</v>
      </c>
    </row>
    <row r="32" ht="18" customHeight="1">
      <c r="A32" s="18" t="s">
        <v>34</v>
      </c>
      <c r="B32" s="15">
        <v>18866</v>
      </c>
      <c r="C32" s="15"/>
      <c r="D32" s="15">
        <v>18866</v>
      </c>
      <c r="E32" s="15">
        <v>19022</v>
      </c>
      <c r="F32" s="15"/>
      <c r="G32" s="15">
        <v>19022</v>
      </c>
      <c r="H32" s="15">
        <f t="shared" si="3"/>
        <v>18944</v>
      </c>
      <c r="I32" s="15">
        <f t="shared" si="4"/>
        <v>0</v>
      </c>
      <c r="J32" s="15">
        <f t="shared" si="5"/>
        <v>18944</v>
      </c>
    </row>
    <row r="34" ht="15" customHeight="1">
      <c r="A34" s="19"/>
    </row>
    <row r="35" s="20" customFormat="1" ht="16.5" customHeight="1">
      <c r="A35" s="21"/>
    </row>
  </sheetData>
  <mergeCells count="14">
    <mergeCell ref="A2:J3"/>
    <mergeCell ref="B4:D4"/>
    <mergeCell ref="E4:G4"/>
    <mergeCell ref="H4:J4"/>
    <mergeCell ref="A5:A7"/>
    <mergeCell ref="B5:D5"/>
    <mergeCell ref="E5:G5"/>
    <mergeCell ref="H5:J5"/>
    <mergeCell ref="B6:B7"/>
    <mergeCell ref="C6:D6"/>
    <mergeCell ref="E6:E7"/>
    <mergeCell ref="F6:G6"/>
    <mergeCell ref="H6:H7"/>
    <mergeCell ref="I6:J6"/>
  </mergeCells>
  <printOptions headings="0" gridLines="0"/>
  <pageMargins left="0.69999999999999996" right="0.69999999999999996" top="0.75" bottom="0.75" header="0.29999999999999999" footer="0.29999999999999999"/>
  <pageSetup paperSize="9" scale="77" fitToWidth="0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Сысоева</dc:creator>
  <cp:revision>2</cp:revision>
  <dcterms:created xsi:type="dcterms:W3CDTF">2021-04-01T07:47:40Z</dcterms:created>
  <dcterms:modified xsi:type="dcterms:W3CDTF">2024-04-19T04:30:36Z</dcterms:modified>
</cp:coreProperties>
</file>